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58336BF-8608-4E35-9C65-F42CA171B5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токол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4" i="1"/>
</calcChain>
</file>

<file path=xl/sharedStrings.xml><?xml version="1.0" encoding="utf-8"?>
<sst xmlns="http://schemas.openxmlformats.org/spreadsheetml/2006/main" count="38" uniqueCount="28">
  <si>
    <t xml:space="preserve">Команда </t>
  </si>
  <si>
    <t>1 ЭТАП. "Дагностический марафон"</t>
  </si>
  <si>
    <t>ЭТАПЫ/</t>
  </si>
  <si>
    <t>2 Этап "Педагогический баттл методик"</t>
  </si>
  <si>
    <t>3 Этап "Конструктор индивидуальных траекторий"</t>
  </si>
  <si>
    <t>1 ЭКСПЕРТ</t>
  </si>
  <si>
    <t>2 ЭКСПЕРТ</t>
  </si>
  <si>
    <t>3 ЭКСПЕРТ</t>
  </si>
  <si>
    <t>4 ЭКСПЕРТ</t>
  </si>
  <si>
    <t>5 ЭКСПЕРТ</t>
  </si>
  <si>
    <t>Итоговые баллы</t>
  </si>
  <si>
    <t>Статус</t>
  </si>
  <si>
    <t>Дата:</t>
  </si>
  <si>
    <t>1 эксперт</t>
  </si>
  <si>
    <t>2 эксперт</t>
  </si>
  <si>
    <t>3 эксперт</t>
  </si>
  <si>
    <t>4 эксперт</t>
  </si>
  <si>
    <t>5 эксперт</t>
  </si>
  <si>
    <t>Сапегина С.Ю.</t>
  </si>
  <si>
    <t>Суворова А.Г.</t>
  </si>
  <si>
    <t>Коровина С.В.</t>
  </si>
  <si>
    <t>Мусиенко Е.В.</t>
  </si>
  <si>
    <t>Кашина Н.В.</t>
  </si>
  <si>
    <t>ОБЩИЙ ПРОТОКОЛ ЧЕМПИОНАТА PRO ЭФФЕКТИВНОСТЬ "Карта успеха ШАНС 2026"</t>
  </si>
  <si>
    <t>Команда1. Кейс "Застрял в начальной школе" Перезагрузка</t>
  </si>
  <si>
    <t>Команда2. Кейс "Не видит смысла учиться" СОС</t>
  </si>
  <si>
    <t>Команда3. Кейс "Все забывает" Успех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</si>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</sst>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selection activeCell="Q8" sqref="Q8"/>
    </sheetView>
  </sheetViews>
  <sheetFormatPr defaultRowHeight="14.4" x14ac:dyDescent="0.3"/>
  <cols>
    <col min="1" max="1" width="19.33203125" customWidth="1"/>
    <col min="2" max="2" width="10.109375" bestFit="1" customWidth="1"/>
    <col min="3" max="11" width="9.33203125" customWidth="1"/>
    <col min="12" max="16" width="9.33203125" bestFit="1" customWidth="1"/>
    <col min="17" max="17" width="15.33203125" customWidth="1"/>
    <col min="18" max="18" width="12.88671875" customWidth="1"/>
  </cols>
  <sheetData>
    <row r="1" spans="1:18" ht="34.950000000000003" customHeight="1" thickBot="1" x14ac:dyDescent="0.45">
      <c r="A1" s="13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48" customHeight="1" x14ac:dyDescent="0.4">
      <c r="A2" s="4" t="s">
        <v>2</v>
      </c>
      <c r="B2" s="15" t="s">
        <v>1</v>
      </c>
      <c r="C2" s="15"/>
      <c r="D2" s="15"/>
      <c r="E2" s="15"/>
      <c r="F2" s="15"/>
      <c r="G2" s="15" t="s">
        <v>3</v>
      </c>
      <c r="H2" s="15"/>
      <c r="I2" s="15"/>
      <c r="J2" s="15"/>
      <c r="K2" s="15"/>
      <c r="L2" s="15" t="s">
        <v>4</v>
      </c>
      <c r="M2" s="15"/>
      <c r="N2" s="15"/>
      <c r="O2" s="15"/>
      <c r="P2" s="15"/>
      <c r="Q2" s="16" t="s">
        <v>10</v>
      </c>
      <c r="R2" s="18" t="s">
        <v>11</v>
      </c>
    </row>
    <row r="3" spans="1:18" ht="37.950000000000003" customHeight="1" x14ac:dyDescent="0.4">
      <c r="A3" s="5" t="s">
        <v>0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7"/>
      <c r="R3" s="19"/>
    </row>
    <row r="4" spans="1:18" ht="90" x14ac:dyDescent="0.3">
      <c r="A4" s="2" t="s">
        <v>24</v>
      </c>
      <c r="B4" s="6">
        <v>4</v>
      </c>
      <c r="C4" s="6">
        <v>4.5999999999999996</v>
      </c>
      <c r="D4" s="6">
        <v>3</v>
      </c>
      <c r="E4" s="6">
        <v>3</v>
      </c>
      <c r="F4" s="6">
        <v>1.8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6">
        <v>4.1428570000000002</v>
      </c>
      <c r="M4" s="6">
        <v>4.1428570000000002</v>
      </c>
      <c r="N4" s="6">
        <v>2.5714290000000002</v>
      </c>
      <c r="O4" s="6">
        <v>3.8571428999999999</v>
      </c>
      <c r="P4" s="6">
        <v>2.7142857</v>
      </c>
      <c r="Q4" s="6">
        <f>SUM(B4:P4)</f>
        <v>38.828571599999997</v>
      </c>
      <c r="R4" s="7"/>
    </row>
    <row r="5" spans="1:18" ht="72" x14ac:dyDescent="0.3">
      <c r="A5" s="2" t="s">
        <v>25</v>
      </c>
      <c r="B5" s="6">
        <v>4.4000000000000004</v>
      </c>
      <c r="C5" s="6">
        <v>4.4000000000000004</v>
      </c>
      <c r="D5" s="6">
        <v>3.2</v>
      </c>
      <c r="E5" s="6">
        <v>4.8</v>
      </c>
      <c r="F5" s="6">
        <v>2.8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4.8571429999999998</v>
      </c>
      <c r="M5" s="6">
        <v>4.8571429999999998</v>
      </c>
      <c r="N5" s="6">
        <v>5</v>
      </c>
      <c r="O5" s="6">
        <v>5</v>
      </c>
      <c r="P5" s="6">
        <v>5</v>
      </c>
      <c r="Q5" s="6">
        <f t="shared" ref="Q5:Q6" si="0">SUM(B5:P5)</f>
        <v>49.314286000000003</v>
      </c>
      <c r="R5" s="7" t="s">
        <v>27</v>
      </c>
    </row>
    <row r="6" spans="1:18" ht="54.6" thickBot="1" x14ac:dyDescent="0.35">
      <c r="A6" s="3" t="s">
        <v>26</v>
      </c>
      <c r="B6" s="8">
        <v>5</v>
      </c>
      <c r="C6" s="8">
        <v>5</v>
      </c>
      <c r="D6" s="8">
        <v>4.4000000000000004</v>
      </c>
      <c r="E6" s="8">
        <v>5</v>
      </c>
      <c r="F6" s="8">
        <v>2.6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4.5714290000000002</v>
      </c>
      <c r="M6" s="8">
        <v>4.1428570000000002</v>
      </c>
      <c r="N6" s="8">
        <v>2.4285709999999998</v>
      </c>
      <c r="O6" s="8">
        <v>3.5714286</v>
      </c>
      <c r="P6" s="8">
        <v>2.8571428999999999</v>
      </c>
      <c r="Q6" s="6">
        <f t="shared" si="0"/>
        <v>44.571428499999996</v>
      </c>
      <c r="R6" s="9"/>
    </row>
    <row r="8" spans="1:18" ht="18" x14ac:dyDescent="0.3">
      <c r="A8" s="11" t="s">
        <v>12</v>
      </c>
      <c r="B8" s="12">
        <v>46050</v>
      </c>
    </row>
    <row r="9" spans="1:18" ht="21" x14ac:dyDescent="0.4">
      <c r="A9" s="11" t="s">
        <v>13</v>
      </c>
      <c r="B9" s="1" t="s">
        <v>18</v>
      </c>
    </row>
    <row r="10" spans="1:18" ht="21" x14ac:dyDescent="0.4">
      <c r="A10" s="11" t="s">
        <v>14</v>
      </c>
      <c r="B10" s="1" t="s">
        <v>20</v>
      </c>
    </row>
    <row r="11" spans="1:18" ht="21" x14ac:dyDescent="0.4">
      <c r="A11" s="11" t="s">
        <v>15</v>
      </c>
      <c r="B11" s="1" t="s">
        <v>19</v>
      </c>
    </row>
    <row r="12" spans="1:18" ht="21" x14ac:dyDescent="0.4">
      <c r="A12" s="11" t="s">
        <v>16</v>
      </c>
      <c r="B12" s="1" t="s">
        <v>22</v>
      </c>
    </row>
    <row r="13" spans="1:18" ht="21" x14ac:dyDescent="0.4">
      <c r="A13" s="11" t="s">
        <v>17</v>
      </c>
      <c r="B13" s="1" t="s">
        <v>21</v>
      </c>
    </row>
  </sheetData>
  <mergeCells count="6">
    <mergeCell ref="A1:R1"/>
    <mergeCell ref="B2:F2"/>
    <mergeCell ref="G2:K2"/>
    <mergeCell ref="L2:P2"/>
    <mergeCell ref="Q2:Q3"/>
    <mergeCell ref="R2:R3"/>
  </mergeCells>
  <conditionalFormatting sqref="B4:R6">
    <cfRule type="colorScale" priority="1">
      <colorScale>
        <cfvo type="min"/>
        <cfvo type="max"/>
        <color theme="4" tint="0.79998168889431442"/>
        <color theme="0"/>
      </colorScale>
    </cfRule>
    <cfRule type="colorScale" priority="2">
      <colorScale>
        <cfvo type="min"/>
        <cfvo type="max"/>
        <color theme="5" tint="0.79998168889431442"/>
        <color theme="5" tint="0.39997558519241921"/>
      </colorScale>
    </cfRule>
    <cfRule type="colorScale" priority="3">
      <colorScale>
        <cfvo type="min"/>
        <cfvo type="max"/>
        <color theme="4" tint="0.79998168889431442"/>
        <color theme="4" tint="0.59999389629810485"/>
      </colorScale>
    </cfRule>
    <cfRule type="colorScale" priority="4">
      <colorScale>
        <cfvo type="min"/>
        <cfvo type="max"/>
        <color theme="4" tint="0.79998168889431442"/>
        <color rgb="FF00B0F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ученик011</dc:creator>
  <cp:lastModifiedBy>ученик007</cp:lastModifiedBy>
  <dcterms:created xsi:type="dcterms:W3CDTF">2026-01-08T09:15:15Z</dcterms:created>
  <dcterms:modified xsi:type="dcterms:W3CDTF">2026-01-28T09:08:11Z</dcterms:modified>
</cp:coreProperties>
</file>